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A1E660B6-DEC2-44F9-943B-9275AAED77B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<sst xmlns="http://schemas.openxmlformats.org/spreadsheetml/2006/main" count="67" uniqueCount="36">
  <si>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</si>
  <si>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</si>
  <si>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</si>
  <si>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</si>
  <si>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</si>
  <si>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</si>
  <si>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</si>
  <si>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</si>
  <si>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</si>
  <si>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</si>
  <si>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</si>
  <si>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</si>
  <si>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</si>
  <si>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</si>
  <si>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</si>
  <si>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</si>
  <si>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</si>
  <si>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</si>
  <si>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</si>
  <si>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</si>
  <si>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</si>
  <si>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</si>
  <si>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</si>
  <si>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</si>
  <si>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</si>
  <si>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</si>
  <si>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</si>
  <si>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</si>
  <si>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</si>
  <si>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</si>
  <si>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</si>
  <si>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</si>
  <si>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October 2024</t>
  </si>
  <si>
    <t>blank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</si>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</sst>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2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8"/>
      <name val="Calibri"/>
      <family val="2"/>
      <scheme val="minor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3" fillId="4" borderId="1" xfId="1" applyFont="1" applyFill="1" applyBorder="1" applyAlignment="1" applyProtection="1">
      <alignment horizontal="left"/>
      <protection locked="0"/>
    </xf>
    <xf numFmtId="3" fontId="3" fillId="4" borderId="1" xfId="1" applyNumberFormat="1" applyFont="1" applyFill="1" applyBorder="1" applyAlignment="1" applyProtection="1">
      <alignment horizontal="right"/>
      <protection locked="0"/>
    </xf>
    <xf numFmtId="164" fontId="3" fillId="4" borderId="1" xfId="2" applyNumberFormat="1" applyFont="1" applyFill="1" applyBorder="1" applyAlignment="1" applyProtection="1">
      <alignment horizontal="right"/>
      <protection locked="0"/>
    </xf>
    <xf numFmtId="0" fontId="7" fillId="3" borderId="2" xfId="1" applyFont="1" applyFill="1" applyBorder="1" applyAlignment="1" applyProtection="1">
      <alignment horizontal="center" vertical="center" wrapText="1"/>
      <protection locked="0"/>
    </xf>
    <xf numFmtId="3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4" borderId="3" xfId="1" applyFont="1" applyFill="1" applyBorder="1" applyAlignment="1" applyProtection="1">
      <alignment horizontal="left"/>
      <protection locked="0"/>
    </xf>
    <xf numFmtId="3" fontId="8" fillId="4" borderId="3" xfId="1" applyNumberFormat="1" applyFont="1" applyFill="1" applyBorder="1" applyAlignment="1" applyProtection="1">
      <alignment horizontal="right"/>
      <protection locked="0"/>
    </xf>
    <xf numFmtId="164" fontId="8" fillId="4" borderId="3" xfId="2" applyNumberFormat="1" applyFont="1" applyFill="1" applyBorder="1" applyAlignment="1" applyProtection="1">
      <alignment horizontal="right"/>
      <protection locked="0"/>
    </xf>
    <xf numFmtId="49" fontId="11" fillId="4" borderId="1" xfId="1" applyNumberFormat="1" applyFont="1" applyFill="1" applyBorder="1" applyAlignment="1" applyProtection="1">
      <alignment horizontal="right"/>
      <protection locked="0"/>
    </xf>
    <xf numFmtId="49" fontId="2" fillId="4" borderId="1" xfId="1" applyNumberFormat="1" applyFont="1" applyFill="1" applyBorder="1" applyAlignment="1" applyProtection="1">
      <alignment horizontal="right"/>
      <protection locked="0"/>
    </xf>
    <xf numFmtId="49" fontId="2" fillId="4" borderId="3" xfId="1" applyNumberFormat="1" applyFont="1" applyFill="1" applyBorder="1" applyAlignment="1" applyProtection="1">
      <alignment horizontal="right"/>
      <protection locked="0"/>
    </xf>
    <xf numFmtId="0" fontId="3" fillId="4" borderId="1" xfId="3" applyFont="1" applyFill="1" applyBorder="1" applyAlignment="1" applyProtection="1">
      <alignment horizontal="left"/>
      <protection locked="0"/>
    </xf>
    <xf numFmtId="3" fontId="3" fillId="4" borderId="1" xfId="3" applyNumberFormat="1" applyFont="1" applyFill="1" applyBorder="1" applyAlignment="1" applyProtection="1">
      <alignment horizontal="right"/>
      <protection locked="0"/>
    </xf>
    <xf numFmtId="166" fontId="3" fillId="4" borderId="1" xfId="3" applyNumberFormat="1" applyFont="1" applyFill="1" applyBorder="1" applyAlignment="1" applyProtection="1">
      <alignment horizontal="right"/>
      <protection locked="0"/>
    </xf>
    <xf numFmtId="166" fontId="3" fillId="4" borderId="1" xfId="3" applyNumberFormat="1" applyFont="1" applyFill="1" applyBorder="1" applyAlignment="1" applyProtection="1">
      <alignment horizontal="center"/>
      <protection locked="0"/>
    </xf>
    <xf numFmtId="0" fontId="3" fillId="4" borderId="1" xfId="3" applyNumberFormat="1" applyFont="1" applyFill="1" applyBorder="1" applyAlignment="1" applyProtection="1">
      <alignment horizontal="right"/>
      <protection locked="0"/>
    </xf>
    <xf numFmtId="0" fontId="7" fillId="3" borderId="2" xfId="3" applyFont="1" applyFill="1" applyBorder="1" applyAlignment="1" applyProtection="1">
      <alignment horizontal="center"/>
      <protection locked="0"/>
    </xf>
    <xf numFmtId="49" fontId="7" fillId="3" borderId="2" xfId="3" applyNumberFormat="1" applyFont="1" applyFill="1" applyBorder="1" applyAlignment="1" applyProtection="1">
      <alignment horizontal="center"/>
      <protection locked="0"/>
    </xf>
    <xf numFmtId="0" fontId="8" fillId="4" borderId="3" xfId="3" applyFont="1" applyFill="1" applyBorder="1" applyAlignment="1" applyProtection="1">
      <alignment horizontal="left"/>
      <protection locked="0"/>
    </xf>
    <xf numFmtId="166" fontId="8" fillId="4" borderId="3" xfId="3" applyNumberFormat="1" applyFont="1" applyFill="1" applyBorder="1" applyAlignment="1" applyProtection="1">
      <alignment horizontal="right"/>
      <protection locked="0"/>
    </xf>
    <xf numFmtId="166" fontId="3" fillId="4" borderId="3" xfId="3" applyNumberFormat="1" applyFont="1" applyFill="1" applyBorder="1" applyAlignment="1" applyProtection="1">
      <alignment horizontal="right"/>
      <protection locked="0"/>
    </xf>
    <xf numFmtId="0" fontId="3" fillId="4" borderId="3" xfId="3" applyNumberFormat="1" applyFont="1" applyFill="1" applyBorder="1" applyAlignment="1" applyProtection="1">
      <alignment horizontal="right"/>
      <protection locked="0"/>
    </xf>
    <xf numFmtId="166" fontId="3" fillId="4" borderId="3" xfId="3" applyNumberFormat="1" applyFont="1" applyFill="1" applyBorder="1" applyAlignment="1" applyProtection="1">
      <alignment horizontal="center"/>
      <protection locked="0"/>
    </xf>
    <xf numFmtId="166" fontId="2" fillId="4" borderId="1" xfId="3" applyNumberFormat="1" applyFont="1" applyFill="1" applyBorder="1" applyAlignment="1" applyProtection="1">
      <alignment horizontal="right"/>
      <protection locked="0"/>
    </xf>
    <xf numFmtId="166" fontId="11" fillId="4" borderId="1" xfId="3" applyNumberFormat="1" applyFont="1" applyFill="1" applyBorder="1" applyAlignment="1" applyProtection="1">
      <alignment horizontal="right"/>
      <protection locked="0"/>
    </xf>
    <xf numFmtId="0" fontId="9" fillId="2" borderId="0" xfId="1" applyFont="1" applyFill="1" applyAlignment="1" applyProtection="1">
      <alignment horizontal="left"/>
      <protection locked="0"/>
    </xf>
    <xf numFmtId="0" fontId="7" fillId="3" borderId="4" xfId="1" applyFont="1" applyFill="1" applyBorder="1" applyAlignment="1" applyProtection="1">
      <alignment horizontal="center" vertical="center" wrapText="1"/>
      <protection locked="0"/>
    </xf>
    <xf numFmtId="0" fontId="7" fillId="3" borderId="5" xfId="1" applyFont="1" applyFill="1" applyBorder="1" applyAlignment="1" applyProtection="1">
      <alignment horizontal="center" vertical="center" wrapText="1"/>
      <protection locked="0"/>
    </xf>
    <xf numFmtId="165" fontId="3" fillId="4" borderId="6" xfId="1" applyNumberFormat="1" applyFont="1" applyFill="1" applyBorder="1" applyAlignment="1" applyProtection="1">
      <alignment horizontal="left" wrapText="1"/>
      <protection locked="0"/>
    </xf>
    <xf numFmtId="0" fontId="11" fillId="4" borderId="7" xfId="1" applyFont="1" applyFill="1" applyBorder="1" applyAlignment="1" applyProtection="1">
      <alignment horizontal="center"/>
      <protection locked="0"/>
    </xf>
    <xf numFmtId="0" fontId="2" fillId="4" borderId="7" xfId="1" applyFont="1" applyFill="1" applyBorder="1" applyAlignment="1" applyProtection="1">
      <alignment horizontal="center"/>
      <protection locked="0"/>
    </xf>
    <xf numFmtId="165" fontId="8" fillId="4" borderId="8" xfId="1" applyNumberFormat="1" applyFont="1" applyFill="1" applyBorder="1" applyAlignment="1" applyProtection="1">
      <alignment horizontal="left" wrapText="1"/>
      <protection locked="0"/>
    </xf>
    <xf numFmtId="0" fontId="2" fillId="4" borderId="9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40"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B56B22-2308-48A7-BF3D-EE59A0B465A8}" name="SCHIP_Redeterminations" displayName="SCHIP_Redeterminations" ref="A3:R7" totalsRowShown="0" headerRowDxfId="1" dataDxfId="0" headerRowBorderDxfId="38" tableBorderDxfId="20" totalsRowBorderDxfId="39">
  <tableColumns count="18">
    <tableColumn id="1" xr3:uid="{74733571-A011-460C-8E3F-E65EB6E395BB}" name="Eligibility Month" dataDxfId="19" dataCellStyle="Normal 2"/>
    <tableColumn id="2" xr3:uid="{02CCC26C-842A-46B4-AA76-907B0F433291}" name="Program" dataDxfId="18" dataCellStyle="Normal 2"/>
    <tableColumn id="3" xr3:uid="{EF1D7EB4-F5CF-4D96-959D-C594F1C2A504}" name="MAGI Redeterminations Due" dataDxfId="17" dataCellStyle="Normal 2"/>
    <tableColumn id="4" xr3:uid="{68E73DFB-D22F-440F-B4AC-DC70DDCD0616}" name="MAGI Redeterminations Completed" dataDxfId="16" dataCellStyle="Normal 2"/>
    <tableColumn id="5" xr3:uid="{B927EF1F-90DD-4D5E-9BE2-923420D674C8}" name="MAGI Redeterminations Completed Percentage" dataDxfId="15" dataCellStyle="Percent 2"/>
    <tableColumn id="6" xr3:uid="{7E8950DD-E7CB-46A1-B7FD-48F3C5978A95}" name="MAGI of Completed, Total Redeterminations Continued in Coverage" dataDxfId="14" dataCellStyle="Normal 2"/>
    <tableColumn id="7" xr3:uid="{157692EB-9985-4E01-B4AE-45D4E0E9E0DA}" name="MAGI Renewed Via Ex-Parte Total Count" dataDxfId="13" dataCellStyle="Normal 2"/>
    <tableColumn id="8" xr3:uid="{3A2F29A5-7423-4A11-A650-B8B02BD3BB14}" name="MAGI Renewed Via Ex-Parte Total Percentage" dataDxfId="12" dataCellStyle="Percent 2"/>
    <tableColumn id="9" xr3:uid="{BB6FDDF0-F2E3-46D2-BAEC-7ADEA19D5442}" name="MAGI Renewed via Auto Ex-Parte Count" dataDxfId="11" dataCellStyle="Normal 2"/>
    <tableColumn id="10" xr3:uid="{47ACC675-0B7B-4C19-B884-05EE97ED3503}" name="MAGI Renewed Via Auto Ex-Parte Percentage" dataDxfId="10" dataCellStyle="Percent 2"/>
    <tableColumn id="11" xr3:uid="{9AE4605B-99ED-43B8-83EE-3B0DDD6B8824}" name="MAGI Renewed Via Manual Ex-Parte Count" dataDxfId="9" dataCellStyle="Normal 2"/>
    <tableColumn id="12" xr3:uid="{49D93BB4-1B50-4EAD-83F9-25A46E08BB65}" name="MAGI Renewed Via Manual Ex-Parte Percentage" dataDxfId="8" dataCellStyle="Percent 2"/>
    <tableColumn id="13" xr3:uid="{66F2FD6A-8969-4937-803B-6C1F2D4EAE0F}" name="MAGI Of Completed,Total Redeterminations Discontinued Count" dataDxfId="7" dataCellStyle="Normal 2"/>
    <tableColumn id="14" xr3:uid="{EEB003EF-DB1F-4DCC-8280-8686B0101764}" name="MAGI Of Completed,Total Redeterminations Discontinued Percentage" dataDxfId="6" dataCellStyle="Percent 2"/>
    <tableColumn id="15" xr3:uid="{2F2C0DD2-1AF2-4737-B10C-77300258FD7B}" name="MAGI Renewals In Process Count" dataDxfId="5" dataCellStyle="Normal 2"/>
    <tableColumn id="16" xr3:uid="{B38BA50E-87EA-4C1E-A88D-B6061351D24D}" name="MAGI Renewals In Process Percentage" dataDxfId="4" dataCellStyle="Percent 2"/>
    <tableColumn id="17" xr3:uid="{02CADA46-76A7-422F-8A21-FEF45E105FE8}" name="Annotation Code" dataDxfId="3" dataCellStyle="Normal 2"/>
    <tableColumn id="18" xr3:uid="{7A07929E-69F0-4269-B78D-7CD93871D0DB}" name="Count Annotation Description" dataDxfId="2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89CC760-4BE9-4DFC-88F1-5928DF3A2792}" name="SCHIP_Discontinuances" displayName="SCHIP_Discontinuances" ref="A3:J7" totalsRowShown="0" headerRowDxfId="25" dataDxfId="26" headerRowBorderDxfId="36" tableBorderDxfId="37" totalsRowBorderDxfId="35" headerRowCellStyle="Normal 3" dataCellStyle="Normal 3">
  <tableColumns count="10">
    <tableColumn id="1" xr3:uid="{DE6AEDF0-835C-4410-84FA-F211B87480AC}" name="Eligibility Month" dataDxfId="34" dataCellStyle="Normal 3"/>
    <tableColumn id="2" xr3:uid="{2901FDC2-6B50-4D2F-AD81-747C4D89ECCB}" name="Program" dataDxfId="33" dataCellStyle="Normal 3"/>
    <tableColumn id="3" xr3:uid="{F67DF6C7-1C1C-4E54-8A42-2799EAC080C7}" name="Procedural"/>
    <tableColumn id="4" xr3:uid="{5447A6F9-7626-4E3D-92A1-4B444B2F873A}" name="Excess Income" dataDxfId="32" dataCellStyle="Normal 3"/>
    <tableColumn id="5" xr3:uid="{9370FEF8-403E-4134-9CCA-9BEAB3278244}" name="Deceased" dataDxfId="31" dataCellStyle="Normal 3"/>
    <tableColumn id="6" xr3:uid="{94C1FCAB-1E48-4E44-A272-FB76CD1F7E7F}" name="California Residency" dataDxfId="30" dataCellStyle="Normal 3"/>
    <tableColumn id="7" xr3:uid="{499ECA10-9DA2-42D5-B4BE-04E1FD4BA9B3}" name="Voluntary Withdrawal" dataDxfId="29" dataCellStyle="Normal 3"/>
    <tableColumn id="8" xr3:uid="{7BC05E7D-8BE7-4976-B813-88D1741853C0}" name="Other Reasons" dataDxfId="28" dataCellStyle="Normal 3"/>
    <tableColumn id="9" xr3:uid="{FDC60B30-9D22-4BF7-893C-BE97FC9F28E7}" name="Annotation Code" dataDxfId="27" dataCellStyle="Normal 3"/>
    <tableColumn id="10" xr3:uid="{0082E0AE-6764-409B-877C-C2377664286F}" name="Count Annotation Description" dataDxfId="24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4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48" t="s">
        <v>0</v>
      </c>
      <c r="B3" s="23" t="s">
        <v>1</v>
      </c>
      <c r="C3" s="24" t="s">
        <v>13</v>
      </c>
      <c r="D3" s="24" t="s">
        <v>14</v>
      </c>
      <c r="E3" s="25" t="s">
        <v>15</v>
      </c>
      <c r="F3" s="24" t="s">
        <v>16</v>
      </c>
      <c r="G3" s="24" t="s">
        <v>17</v>
      </c>
      <c r="H3" s="25" t="s">
        <v>18</v>
      </c>
      <c r="I3" s="24" t="s">
        <v>19</v>
      </c>
      <c r="J3" s="25" t="s">
        <v>20</v>
      </c>
      <c r="K3" s="24" t="s">
        <v>21</v>
      </c>
      <c r="L3" s="25" t="s">
        <v>22</v>
      </c>
      <c r="M3" s="24" t="s">
        <v>23</v>
      </c>
      <c r="N3" s="25" t="s">
        <v>24</v>
      </c>
      <c r="O3" s="24" t="s">
        <v>25</v>
      </c>
      <c r="P3" s="25" t="s">
        <v>26</v>
      </c>
      <c r="Q3" s="26" t="s">
        <v>2</v>
      </c>
      <c r="R3" s="49" t="s">
        <v>3</v>
      </c>
    </row>
    <row r="4" spans="1:18" ht="17.100000000000001" customHeight="1" x14ac:dyDescent="0.3">
      <c r="A4" s="50" t="s">
        <v>32</v>
      </c>
      <c r="B4" s="20" t="s">
        <v>4</v>
      </c>
      <c r="C4" s="21">
        <v>234</v>
      </c>
      <c r="D4" s="21">
        <v>234</v>
      </c>
      <c r="E4" s="22">
        <v>1</v>
      </c>
      <c r="F4" s="21">
        <v>52</v>
      </c>
      <c r="G4" s="21">
        <v>52</v>
      </c>
      <c r="H4" s="22">
        <v>0.22222222222222221</v>
      </c>
      <c r="I4" s="21">
        <v>0</v>
      </c>
      <c r="J4" s="22">
        <v>0</v>
      </c>
      <c r="K4" s="21">
        <v>52</v>
      </c>
      <c r="L4" s="22">
        <v>0.22222222222222221</v>
      </c>
      <c r="M4" s="21">
        <v>182</v>
      </c>
      <c r="N4" s="22">
        <v>0.77777777777777779</v>
      </c>
      <c r="O4" s="21">
        <v>0</v>
      </c>
      <c r="P4" s="22">
        <v>0</v>
      </c>
      <c r="Q4" s="30" t="s">
        <v>33</v>
      </c>
      <c r="R4" s="51" t="s">
        <v>33</v>
      </c>
    </row>
    <row r="5" spans="1:18" ht="17.100000000000001" customHeight="1" x14ac:dyDescent="0.3">
      <c r="A5" s="50" t="s">
        <v>32</v>
      </c>
      <c r="B5" s="20" t="s">
        <v>5</v>
      </c>
      <c r="C5" s="21">
        <v>170</v>
      </c>
      <c r="D5" s="21">
        <v>170</v>
      </c>
      <c r="E5" s="22">
        <v>1</v>
      </c>
      <c r="F5" s="21">
        <v>89</v>
      </c>
      <c r="G5" s="21">
        <v>89</v>
      </c>
      <c r="H5" s="22">
        <v>0.52352941176470591</v>
      </c>
      <c r="I5" s="21">
        <v>0</v>
      </c>
      <c r="J5" s="22">
        <v>0</v>
      </c>
      <c r="K5" s="21">
        <v>89</v>
      </c>
      <c r="L5" s="22">
        <v>0.52352941176470591</v>
      </c>
      <c r="M5" s="21">
        <v>81</v>
      </c>
      <c r="N5" s="22">
        <v>0.47647058823529409</v>
      </c>
      <c r="O5" s="21">
        <v>0</v>
      </c>
      <c r="P5" s="22">
        <v>0</v>
      </c>
      <c r="Q5" s="31" t="s">
        <v>33</v>
      </c>
      <c r="R5" s="52" t="s">
        <v>33</v>
      </c>
    </row>
    <row r="6" spans="1:18" ht="17.100000000000001" customHeight="1" x14ac:dyDescent="0.3">
      <c r="A6" s="50" t="s">
        <v>32</v>
      </c>
      <c r="B6" s="20" t="s">
        <v>6</v>
      </c>
      <c r="C6" s="21">
        <v>334</v>
      </c>
      <c r="D6" s="21">
        <v>334</v>
      </c>
      <c r="E6" s="22">
        <v>1</v>
      </c>
      <c r="F6" s="21">
        <v>303</v>
      </c>
      <c r="G6" s="21">
        <v>303</v>
      </c>
      <c r="H6" s="22">
        <v>0.90718562874251496</v>
      </c>
      <c r="I6" s="21">
        <v>303</v>
      </c>
      <c r="J6" s="22">
        <v>0.90718562874251496</v>
      </c>
      <c r="K6" s="21">
        <v>0</v>
      </c>
      <c r="L6" s="22">
        <v>0</v>
      </c>
      <c r="M6" s="21">
        <v>31</v>
      </c>
      <c r="N6" s="22">
        <v>9.2814371257485026E-2</v>
      </c>
      <c r="O6" s="21">
        <v>0</v>
      </c>
      <c r="P6" s="22">
        <v>0</v>
      </c>
      <c r="Q6" s="30" t="s">
        <v>33</v>
      </c>
      <c r="R6" s="51" t="s">
        <v>33</v>
      </c>
    </row>
    <row r="7" spans="1:18" s="10" customFormat="1" ht="17.100000000000001" customHeight="1" x14ac:dyDescent="0.3">
      <c r="A7" s="53" t="s">
        <v>32</v>
      </c>
      <c r="B7" s="27" t="s">
        <v>30</v>
      </c>
      <c r="C7" s="28">
        <v>738</v>
      </c>
      <c r="D7" s="28">
        <v>738</v>
      </c>
      <c r="E7" s="29">
        <v>1</v>
      </c>
      <c r="F7" s="28">
        <v>444</v>
      </c>
      <c r="G7" s="28">
        <v>444</v>
      </c>
      <c r="H7" s="29">
        <v>0.60162601626016265</v>
      </c>
      <c r="I7" s="28">
        <v>303</v>
      </c>
      <c r="J7" s="29">
        <v>0.41056910569105692</v>
      </c>
      <c r="K7" s="28">
        <v>141</v>
      </c>
      <c r="L7" s="29">
        <v>0.1910569105691057</v>
      </c>
      <c r="M7" s="28">
        <v>294</v>
      </c>
      <c r="N7" s="29">
        <v>0.3983739837398374</v>
      </c>
      <c r="O7" s="28">
        <v>0</v>
      </c>
      <c r="P7" s="29">
        <v>0</v>
      </c>
      <c r="Q7" s="32" t="s">
        <v>33</v>
      </c>
      <c r="R7" s="54" t="s">
        <v>33</v>
      </c>
    </row>
    <row r="8" spans="1:18" ht="17.100000000000001" customHeight="1" x14ac:dyDescent="0.3">
      <c r="A8" s="55" t="s">
        <v>29</v>
      </c>
    </row>
  </sheetData>
  <sheetProtection sheet="1" objects="1" scenarios="1" selectLockedCells="1"/>
  <phoneticPr fontId="10" type="noConversion"/>
  <conditionalFormatting sqref="A4:Q7">
    <cfRule type="expression" dxfId="23" priority="2">
      <formula>MOD(ROW(),2)=0</formula>
    </cfRule>
  </conditionalFormatting>
  <conditionalFormatting sqref="R4:R7">
    <cfRule type="expression" dxfId="22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8.7109375" style="1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38" t="s">
        <v>0</v>
      </c>
      <c r="B3" s="38" t="s">
        <v>1</v>
      </c>
      <c r="C3" s="38" t="s">
        <v>7</v>
      </c>
      <c r="D3" s="38" t="s">
        <v>8</v>
      </c>
      <c r="E3" s="38" t="s">
        <v>9</v>
      </c>
      <c r="F3" s="38" t="s">
        <v>10</v>
      </c>
      <c r="G3" s="38" t="s">
        <v>11</v>
      </c>
      <c r="H3" s="38" t="s">
        <v>12</v>
      </c>
      <c r="I3" s="39" t="s">
        <v>2</v>
      </c>
      <c r="J3" s="38" t="s">
        <v>3</v>
      </c>
    </row>
    <row r="4" spans="1:10" ht="17.100000000000001" customHeight="1" x14ac:dyDescent="0.3">
      <c r="A4" s="33" t="s">
        <v>32</v>
      </c>
      <c r="B4" s="33" t="s">
        <v>4</v>
      </c>
      <c r="C4" s="34">
        <v>0</v>
      </c>
      <c r="D4" s="35">
        <v>159</v>
      </c>
      <c r="E4" s="35">
        <v>0</v>
      </c>
      <c r="F4" s="35">
        <v>0</v>
      </c>
      <c r="G4" s="35">
        <v>0</v>
      </c>
      <c r="H4" s="46" t="s">
        <v>33</v>
      </c>
      <c r="I4" s="35">
        <v>2</v>
      </c>
      <c r="J4" s="36" t="s">
        <v>34</v>
      </c>
    </row>
    <row r="5" spans="1:10" ht="17.100000000000001" customHeight="1" x14ac:dyDescent="0.3">
      <c r="A5" s="33" t="s">
        <v>32</v>
      </c>
      <c r="B5" s="33" t="s">
        <v>5</v>
      </c>
      <c r="C5" s="35">
        <v>0</v>
      </c>
      <c r="D5" s="35">
        <v>23</v>
      </c>
      <c r="E5" s="35">
        <v>0</v>
      </c>
      <c r="F5" s="45" t="s">
        <v>33</v>
      </c>
      <c r="G5" s="35">
        <v>0</v>
      </c>
      <c r="H5" s="35">
        <v>56</v>
      </c>
      <c r="I5" s="37">
        <v>1</v>
      </c>
      <c r="J5" s="36" t="s">
        <v>35</v>
      </c>
    </row>
    <row r="6" spans="1:10" ht="17.100000000000001" customHeight="1" x14ac:dyDescent="0.3">
      <c r="A6" s="33" t="s">
        <v>32</v>
      </c>
      <c r="B6" s="33" t="s">
        <v>6</v>
      </c>
      <c r="C6" s="35">
        <v>0</v>
      </c>
      <c r="D6" s="35">
        <v>29</v>
      </c>
      <c r="E6" s="35">
        <v>0</v>
      </c>
      <c r="F6" s="35">
        <v>0</v>
      </c>
      <c r="G6" s="35">
        <v>0</v>
      </c>
      <c r="H6" s="46" t="s">
        <v>33</v>
      </c>
      <c r="I6" s="37">
        <v>1</v>
      </c>
      <c r="J6" s="36" t="s">
        <v>35</v>
      </c>
    </row>
    <row r="7" spans="1:10" s="15" customFormat="1" ht="17.100000000000001" customHeight="1" x14ac:dyDescent="0.3">
      <c r="A7" s="40" t="s">
        <v>32</v>
      </c>
      <c r="B7" s="40" t="s">
        <v>30</v>
      </c>
      <c r="C7" s="41">
        <v>0</v>
      </c>
      <c r="D7" s="41">
        <v>211</v>
      </c>
      <c r="E7" s="42">
        <v>0</v>
      </c>
      <c r="F7" s="45" t="s">
        <v>33</v>
      </c>
      <c r="G7" s="42">
        <v>0</v>
      </c>
      <c r="H7" s="45" t="s">
        <v>33</v>
      </c>
      <c r="I7" s="43">
        <v>2</v>
      </c>
      <c r="J7" s="44" t="s">
        <v>34</v>
      </c>
    </row>
    <row r="8" spans="1:10" ht="17.100000000000001" customHeight="1" x14ac:dyDescent="0.3">
      <c r="A8" s="47" t="s">
        <v>29</v>
      </c>
    </row>
  </sheetData>
  <sheetProtection sheet="1" objects="1" scenarios="1" selectLockedCells="1"/>
  <conditionalFormatting sqref="A4:J7">
    <cfRule type="expression" dxfId="21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2025-01-21T17:00:10Z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